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90"/>
  </bookViews>
  <sheets>
    <sheet name="附表1填报说明" sheetId="1" r:id="rId1"/>
  </sheets>
  <calcPr calcId="144525" refMode="R1C1"/>
</workbook>
</file>

<file path=xl/sharedStrings.xml><?xml version="1.0" encoding="utf-8"?>
<sst xmlns="http://schemas.openxmlformats.org/spreadsheetml/2006/main" count="65">
  <si>
    <t>附件1：</t>
  </si>
  <si>
    <t xml:space="preserve">项目支出绩效自评表填报说明 </t>
  </si>
  <si>
    <t>（2024年度）</t>
  </si>
  <si>
    <t>项目名称</t>
  </si>
  <si>
    <t>提前下达2023年交通运输专项转移支付--乡村公路提档升级工程 津财基指【2022】102号</t>
  </si>
  <si>
    <t>主管预算部门</t>
  </si>
  <si>
    <t>天津市东丽区交通运输管理局</t>
  </si>
  <si>
    <t>项目实施单位</t>
  </si>
  <si>
    <t>年度总体目标</t>
  </si>
  <si>
    <t>年度实际完成情况</t>
  </si>
  <si>
    <t>1.支持乡村公路新改建里程0.584公里。
2.按时保质完成年度计划的乡村公路建设工程，招投标符合规定。
3.乡村公路通行服务水平明显提升。</t>
  </si>
  <si>
    <t>完成乡村公路提档升级项目0.584公里建设项目，项目招投标符合相关规定，项目完工后公路通行水平显著提升。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</si>
  <si>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</si>
  <si>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</si>
  <si>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
【调整预算数】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</si>
  <si>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</si>
  <si>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</si>
  <si>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</si>
  <si>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</si>
  <si>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</si>
  <si>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</si>
  <si>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</si>
  <si>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</si>
  <si>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</si>
  <si>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</si>
  <si>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</si>
  <si>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</si>
  <si>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</si>
  <si>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</si>
  <si>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</si>
  <si>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</si>
  <si>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 xml:space="preserve">偏差原因分析及改进措施
</t>
  </si>
  <si>
    <t>产出指标
（50分）</t>
  </si>
  <si>
    <t>数量指标</t>
  </si>
  <si>
    <t>支持乡村公路里程数</t>
  </si>
  <si>
    <t>≤0.59公里</t>
  </si>
  <si>
    <t>质量指标</t>
  </si>
  <si>
    <t>工程竣工验收合格率</t>
  </si>
  <si>
    <t>≥98%</t>
  </si>
  <si>
    <t>资金使用合规率</t>
  </si>
  <si>
    <t>时效指标</t>
  </si>
  <si>
    <t>工程完工时间</t>
  </si>
  <si>
    <t>≤1年</t>
  </si>
  <si>
    <t>1年</t>
  </si>
  <si>
    <t>成本指标</t>
  </si>
  <si>
    <t>项目总投资</t>
  </si>
  <si>
    <t>≤37.4万元</t>
  </si>
  <si>
    <t>效益指标
（30分）</t>
  </si>
  <si>
    <t>社会效益指标</t>
  </si>
  <si>
    <t>公路技术状况和通行能力服务水平</t>
  </si>
  <si>
    <t>明显提升</t>
  </si>
  <si>
    <t>有效提升</t>
  </si>
  <si>
    <t>满意度指标
（10分）</t>
  </si>
  <si>
    <t>服务对象
满意度指标</t>
  </si>
  <si>
    <t>周边群众出行满意度</t>
  </si>
  <si>
    <t>≥85%</t>
  </si>
  <si>
    <t>总分</t>
  </si>
  <si>
    <t>自评
人员
信息</t>
  </si>
  <si>
    <t>姓名</t>
  </si>
  <si>
    <t>职务</t>
  </si>
  <si>
    <t>工作单位及部门</t>
  </si>
  <si>
    <t>张学伟</t>
  </si>
  <si>
    <t>科长</t>
  </si>
  <si>
    <t>运管局 公路科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</si>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</sst>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11"/>
      <color indexed="0"/>
      <name val="Calibri"/>
      <charset val="134"/>
    </font>
    <font>
      <sz val="11"/>
      <color rgb="FF000000"/>
      <name val="宋体"/>
      <charset val="134"/>
      <scheme val="minor"/>
    </font>
    <font>
      <sz val="11"/>
      <color indexed="0"/>
      <name val="宋体"/>
      <charset val="134"/>
      <scheme val="minor"/>
    </font>
    <font>
      <sz val="11"/>
      <color rgb="FF000000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28" fillId="13" borderId="17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5" fillId="0" borderId="0"/>
  </cellStyleXfs>
  <cellXfs count="44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5" fillId="0" borderId="7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/>
      <protection locked="0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 applyProtection="1">
      <alignment horizontal="center" vertical="center"/>
      <protection locked="0"/>
    </xf>
    <xf numFmtId="0" fontId="11" fillId="0" borderId="4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70" zoomScaleNormal="100" zoomScaleSheetLayoutView="70" topLeftCell="A7" workbookViewId="0">
      <selection activeCell="H10" sqref="H10:I10"/>
    </sheetView>
  </sheetViews>
  <sheetFormatPr defaultColWidth="9" defaultRowHeight="14"/>
  <cols>
    <col min="1" max="1" width="11.2545454545455" style="1" customWidth="1"/>
    <col min="2" max="2" width="12.8181818181818" style="1" customWidth="1"/>
    <col min="3" max="3" width="20.8727272727273" style="1" customWidth="1"/>
    <col min="4" max="4" width="20.6272727272727" style="1" customWidth="1"/>
    <col min="5" max="5" width="25.1272727272727" style="1" customWidth="1"/>
    <col min="6" max="7" width="9.75454545454545" style="1" customWidth="1"/>
    <col min="8" max="9" width="6" style="1" customWidth="1"/>
    <col min="10" max="10" width="9" style="1" customWidth="1"/>
    <col min="11" max="11" width="41.5" style="1" customWidth="1"/>
    <col min="12" max="16384" width="9" style="1"/>
  </cols>
  <sheetData>
    <row r="1" s="1" customFormat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s="1" customFormat="1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s="1" customFormat="1" ht="87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9"/>
    </row>
    <row r="8" s="1" customFormat="1" ht="30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s="1" customFormat="1" ht="25" customHeight="1" spans="1:11">
      <c r="A9" s="16"/>
      <c r="B9" s="16"/>
      <c r="C9" s="18" t="s">
        <v>20</v>
      </c>
      <c r="D9" s="5">
        <v>37.4</v>
      </c>
      <c r="E9" s="5">
        <v>37.4</v>
      </c>
      <c r="F9" s="8">
        <v>37.4</v>
      </c>
      <c r="G9" s="10"/>
      <c r="H9" s="5">
        <v>10</v>
      </c>
      <c r="I9" s="5">
        <v>10</v>
      </c>
      <c r="J9" s="40">
        <f>F9/E9*100%</f>
        <v>1</v>
      </c>
      <c r="K9" s="41"/>
    </row>
    <row r="10" s="1" customFormat="1" ht="30" spans="1:11">
      <c r="A10" s="16"/>
      <c r="B10" s="16"/>
      <c r="C10" s="19" t="s">
        <v>21</v>
      </c>
      <c r="D10" s="5">
        <v>37.4</v>
      </c>
      <c r="E10" s="5">
        <v>37.4</v>
      </c>
      <c r="F10" s="8">
        <v>37.4</v>
      </c>
      <c r="G10" s="10"/>
      <c r="H10" s="5" t="s">
        <v>22</v>
      </c>
      <c r="I10" s="5" t="s">
        <v>22</v>
      </c>
      <c r="J10" s="40"/>
      <c r="K10" s="42"/>
    </row>
    <row r="11" s="1" customFormat="1" ht="39" customHeight="1" spans="1:11">
      <c r="A11" s="16"/>
      <c r="B11" s="16"/>
      <c r="C11" s="18" t="s">
        <v>23</v>
      </c>
      <c r="D11" s="5"/>
      <c r="E11" s="5"/>
      <c r="F11" s="8"/>
      <c r="G11" s="10"/>
      <c r="H11" s="5" t="s">
        <v>22</v>
      </c>
      <c r="I11" s="5" t="s">
        <v>22</v>
      </c>
      <c r="J11" s="40"/>
      <c r="K11" s="42"/>
    </row>
    <row r="12" s="1" customFormat="1" ht="39" customHeight="1" spans="1:11">
      <c r="A12" s="16"/>
      <c r="B12" s="16"/>
      <c r="C12" s="18" t="s">
        <v>24</v>
      </c>
      <c r="D12" s="20"/>
      <c r="E12" s="20"/>
      <c r="F12" s="8"/>
      <c r="G12" s="10"/>
      <c r="H12" s="5" t="s">
        <v>22</v>
      </c>
      <c r="I12" s="5" t="s">
        <v>22</v>
      </c>
      <c r="J12" s="5"/>
      <c r="K12" s="43"/>
    </row>
    <row r="13" s="1" customFormat="1" ht="77" customHeight="1" spans="1:11">
      <c r="A13" s="21" t="s">
        <v>25</v>
      </c>
      <c r="B13" s="8" t="s">
        <v>26</v>
      </c>
      <c r="C13" s="16" t="s">
        <v>27</v>
      </c>
      <c r="D13" s="16" t="s">
        <v>28</v>
      </c>
      <c r="E13" s="16" t="s">
        <v>29</v>
      </c>
      <c r="F13" s="8" t="s">
        <v>30</v>
      </c>
      <c r="G13" s="10"/>
      <c r="H13" s="16" t="s">
        <v>16</v>
      </c>
      <c r="I13" s="16" t="s">
        <v>17</v>
      </c>
      <c r="J13" s="8" t="s">
        <v>31</v>
      </c>
      <c r="K13" s="10"/>
    </row>
    <row r="14" s="1" customFormat="1" ht="39" customHeight="1" spans="1:11">
      <c r="A14" s="21"/>
      <c r="B14" s="22" t="s">
        <v>32</v>
      </c>
      <c r="C14" s="23" t="s">
        <v>33</v>
      </c>
      <c r="D14" s="24" t="s">
        <v>34</v>
      </c>
      <c r="E14" s="25" t="s">
        <v>35</v>
      </c>
      <c r="F14" s="8">
        <v>0.584</v>
      </c>
      <c r="G14" s="10"/>
      <c r="H14" s="16">
        <v>10</v>
      </c>
      <c r="I14" s="16">
        <v>10</v>
      </c>
      <c r="J14" s="8"/>
      <c r="K14" s="10"/>
    </row>
    <row r="15" s="1" customFormat="1" ht="39" customHeight="1" spans="1:11">
      <c r="A15" s="21"/>
      <c r="B15" s="26"/>
      <c r="C15" s="23" t="s">
        <v>36</v>
      </c>
      <c r="D15" s="24" t="s">
        <v>37</v>
      </c>
      <c r="E15" s="27" t="s">
        <v>38</v>
      </c>
      <c r="F15" s="28">
        <v>0.98</v>
      </c>
      <c r="G15" s="10"/>
      <c r="H15" s="16">
        <v>10</v>
      </c>
      <c r="I15" s="16">
        <v>10</v>
      </c>
      <c r="J15" s="8"/>
      <c r="K15" s="10"/>
    </row>
    <row r="16" s="1" customFormat="1" ht="39" customHeight="1" spans="1:11">
      <c r="A16" s="21"/>
      <c r="B16" s="26"/>
      <c r="C16" s="23" t="s">
        <v>36</v>
      </c>
      <c r="D16" s="24" t="s">
        <v>39</v>
      </c>
      <c r="E16" s="27" t="s">
        <v>38</v>
      </c>
      <c r="F16" s="28">
        <v>0.98</v>
      </c>
      <c r="G16" s="10"/>
      <c r="H16" s="16">
        <v>10</v>
      </c>
      <c r="I16" s="16">
        <v>10</v>
      </c>
      <c r="J16" s="8"/>
      <c r="K16" s="10"/>
    </row>
    <row r="17" s="1" customFormat="1" ht="39" customHeight="1" spans="1:11">
      <c r="A17" s="21"/>
      <c r="B17" s="26"/>
      <c r="C17" s="23" t="s">
        <v>40</v>
      </c>
      <c r="D17" s="24" t="s">
        <v>41</v>
      </c>
      <c r="E17" s="25" t="s">
        <v>42</v>
      </c>
      <c r="F17" s="28" t="s">
        <v>43</v>
      </c>
      <c r="G17" s="10"/>
      <c r="H17" s="16">
        <v>10</v>
      </c>
      <c r="I17" s="16">
        <v>10</v>
      </c>
      <c r="J17" s="8"/>
      <c r="K17" s="10"/>
    </row>
    <row r="18" s="1" customFormat="1" ht="39" customHeight="1" spans="1:11">
      <c r="A18" s="21"/>
      <c r="B18" s="26"/>
      <c r="C18" s="23" t="s">
        <v>44</v>
      </c>
      <c r="D18" s="24" t="s">
        <v>45</v>
      </c>
      <c r="E18" s="25" t="s">
        <v>46</v>
      </c>
      <c r="F18" s="8">
        <v>37.4</v>
      </c>
      <c r="G18" s="10"/>
      <c r="H18" s="16">
        <v>10</v>
      </c>
      <c r="I18" s="16">
        <v>10</v>
      </c>
      <c r="J18" s="8"/>
      <c r="K18" s="10"/>
    </row>
    <row r="19" s="1" customFormat="1" ht="39" customHeight="1" spans="1:11">
      <c r="A19" s="21"/>
      <c r="B19" s="22" t="s">
        <v>47</v>
      </c>
      <c r="C19" s="29" t="s">
        <v>48</v>
      </c>
      <c r="D19" s="30" t="s">
        <v>49</v>
      </c>
      <c r="E19" s="31" t="s">
        <v>50</v>
      </c>
      <c r="F19" s="8" t="s">
        <v>51</v>
      </c>
      <c r="G19" s="10"/>
      <c r="H19" s="16">
        <v>30</v>
      </c>
      <c r="I19" s="16">
        <v>30</v>
      </c>
      <c r="J19" s="8"/>
      <c r="K19" s="10"/>
    </row>
    <row r="20" s="1" customFormat="1" ht="39" customHeight="1" spans="1:11">
      <c r="A20" s="21"/>
      <c r="B20" s="22" t="s">
        <v>52</v>
      </c>
      <c r="C20" s="29" t="s">
        <v>53</v>
      </c>
      <c r="D20" s="32" t="s">
        <v>54</v>
      </c>
      <c r="E20" s="23" t="s">
        <v>55</v>
      </c>
      <c r="F20" s="28">
        <v>0.85</v>
      </c>
      <c r="G20" s="10"/>
      <c r="H20" s="16">
        <v>10</v>
      </c>
      <c r="I20" s="16">
        <v>10</v>
      </c>
      <c r="J20" s="8"/>
      <c r="K20" s="10"/>
    </row>
    <row r="21" s="1" customFormat="1" ht="23" customHeight="1" spans="1:11">
      <c r="A21" s="33" t="s">
        <v>56</v>
      </c>
      <c r="B21" s="34"/>
      <c r="C21" s="34"/>
      <c r="D21" s="34"/>
      <c r="E21" s="34"/>
      <c r="F21" s="34"/>
      <c r="G21" s="35"/>
      <c r="H21" s="36">
        <v>100</v>
      </c>
      <c r="I21" s="35">
        <f>SUM(I14:I20)+I9</f>
        <v>100</v>
      </c>
      <c r="J21" s="33"/>
      <c r="K21" s="35"/>
    </row>
    <row r="22" s="1" customFormat="1" ht="15" spans="1:11">
      <c r="A22" s="37" t="s">
        <v>57</v>
      </c>
      <c r="B22" s="29" t="s">
        <v>58</v>
      </c>
      <c r="C22" s="29"/>
      <c r="D22" s="29" t="s">
        <v>59</v>
      </c>
      <c r="E22" s="29"/>
      <c r="F22" s="29"/>
      <c r="G22" s="29" t="s">
        <v>60</v>
      </c>
      <c r="H22" s="29"/>
      <c r="I22" s="29"/>
      <c r="J22" s="29"/>
      <c r="K22" s="29"/>
    </row>
    <row r="23" s="1" customFormat="1" ht="15" spans="1:11">
      <c r="A23" s="37"/>
      <c r="B23" s="29" t="s">
        <v>61</v>
      </c>
      <c r="C23" s="29"/>
      <c r="D23" s="29" t="s">
        <v>62</v>
      </c>
      <c r="E23" s="29"/>
      <c r="F23" s="29"/>
      <c r="G23" s="29" t="s">
        <v>63</v>
      </c>
      <c r="H23" s="29"/>
      <c r="I23" s="29"/>
      <c r="J23" s="29"/>
      <c r="K23" s="29"/>
    </row>
    <row r="24" s="1" customFormat="1" ht="15" spans="1:11">
      <c r="A24" s="37"/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="1" customFormat="1" ht="75" spans="1:11">
      <c r="A25" s="16" t="s">
        <v>64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49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" right="0.7" top="0.75" bottom="0.75" header="0.3" footer="0.3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天津市东丽区交通运输管理局直属管理所</cp:lastModifiedBy>
  <dcterms:created xsi:type="dcterms:W3CDTF">2024-03-13T07:51:00Z</dcterms:created>
  <dcterms:modified xsi:type="dcterms:W3CDTF">2025-04-22T11:48:41Z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4B601BF086F544FD8C2ED7ED337AF95B</vt:lpwstr>
  </property>
  <property fmtid="{D5CDD505-2E9C-101B-9397-08002B2CF9AE}" pid="3" name="KSOProductBuildVer">
    <vt:lpwstr>2052-10.8.2.6666</vt:lpwstr>
  </property>
</Properties>
</file>